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<sst xmlns="http://schemas.openxmlformats.org/spreadsheetml/2006/main" count="82" uniqueCount="44">
  <si>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</si>
  <si>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</si>
  <si>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</si>
  <si>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</si>
  <si>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GINECOLOGIA Y OBSTETRICIA</t>
  </si>
  <si>
    <t>MEDICINA GENERAL</t>
  </si>
  <si>
    <t>NUTRICION</t>
  </si>
  <si>
    <t>PEDIATRIA</t>
  </si>
  <si>
    <t>PSIQUIATRIA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</si>
  <si>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</si>
  <si>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</si>
  <si>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</si>
  <si>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</si>
  <si>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</si>
  <si>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</si>
  <si>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</si>
  <si>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</si>
  <si>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</si>
  <si>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</si>
  <si>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</si>
  <si>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</si>
  <si>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</si>
  <si>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</si>
  <si>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</si>
  <si>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</si>
  <si>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</si>
  <si>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</si>
  <si>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</si>
  <si>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</si>
  <si>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</si>
  <si>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</si>
  <si>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</si>
  <si>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</si>
  <si>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</si>
  <si>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GERIATRIA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</si>
  <si>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</si>
  <si>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</si>
  <si>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</si>
  <si>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</si>
  <si>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</si>
  <si>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</si>
  <si>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</si>
  <si>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</si>
  <si>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ENERO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</si>
</sst>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F30" sqref="F30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7" customFormat="1" ht="46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7" customFormat="1" ht="61.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7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8"/>
      <c r="M4" s="18"/>
    </row>
    <row r="5" spans="1:11" s="17" customFormat="1" ht="26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6"/>
      <c r="D7" s="11" t="s">
        <v>17</v>
      </c>
      <c r="E7" s="11" t="s">
        <v>18</v>
      </c>
      <c r="F7" s="23" t="s">
        <v>19</v>
      </c>
      <c r="G7" s="23"/>
      <c r="H7" s="11" t="s">
        <v>20</v>
      </c>
      <c r="I7" s="11" t="s">
        <v>21</v>
      </c>
      <c r="J7" s="11" t="s">
        <v>22</v>
      </c>
      <c r="K7" s="11" t="s">
        <v>23</v>
      </c>
    </row>
    <row r="8" spans="1:37" ht="100.5" customHeight="1">
      <c r="A8" s="6" t="s">
        <v>0</v>
      </c>
      <c r="B8" s="6" t="s">
        <v>1</v>
      </c>
      <c r="C8" s="6" t="s">
        <v>40</v>
      </c>
      <c r="D8" s="6" t="s">
        <v>10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7" t="s">
        <v>16</v>
      </c>
      <c r="B9" s="8" t="s">
        <v>2</v>
      </c>
      <c r="C9" s="12" t="s">
        <v>39</v>
      </c>
      <c r="D9" s="12">
        <v>257</v>
      </c>
      <c r="E9" s="12">
        <v>2317</v>
      </c>
      <c r="F9" s="13">
        <v>31</v>
      </c>
      <c r="G9" s="13">
        <v>71</v>
      </c>
      <c r="H9" s="19">
        <f aca="true" t="shared" si="0" ref="H9:H28">+E9/D9</f>
        <v>9.01556420233463</v>
      </c>
      <c r="I9" s="12">
        <v>327</v>
      </c>
      <c r="J9" s="19">
        <f aca="true" t="shared" si="1" ref="J9:J28">+I9/D9</f>
        <v>1.272373540856031</v>
      </c>
      <c r="K9" s="12">
        <v>273</v>
      </c>
    </row>
    <row r="10" spans="1:11" ht="15">
      <c r="A10" s="9" t="s">
        <v>32</v>
      </c>
      <c r="B10" s="10" t="s">
        <v>2</v>
      </c>
      <c r="C10" s="14" t="s">
        <v>39</v>
      </c>
      <c r="D10" s="14">
        <v>51</v>
      </c>
      <c r="E10" s="14">
        <v>272</v>
      </c>
      <c r="F10" s="15">
        <v>6</v>
      </c>
      <c r="G10" s="15">
        <v>23</v>
      </c>
      <c r="H10" s="20">
        <f t="shared" si="0"/>
        <v>5.333333333333333</v>
      </c>
      <c r="I10" s="14">
        <v>33</v>
      </c>
      <c r="J10" s="20">
        <f t="shared" si="1"/>
        <v>0.6470588235294118</v>
      </c>
      <c r="K10" s="14">
        <v>146</v>
      </c>
    </row>
    <row r="11" spans="1:11" ht="15">
      <c r="A11" s="7" t="s">
        <v>3</v>
      </c>
      <c r="B11" s="8" t="s">
        <v>2</v>
      </c>
      <c r="C11" s="12" t="s">
        <v>39</v>
      </c>
      <c r="D11" s="12">
        <v>333</v>
      </c>
      <c r="E11" s="12">
        <v>2142</v>
      </c>
      <c r="F11" s="13">
        <v>18</v>
      </c>
      <c r="G11" s="13">
        <v>84</v>
      </c>
      <c r="H11" s="19">
        <f t="shared" si="0"/>
        <v>6.4324324324324325</v>
      </c>
      <c r="I11" s="12">
        <v>230</v>
      </c>
      <c r="J11" s="19">
        <f t="shared" si="1"/>
        <v>0.6906906906906907</v>
      </c>
      <c r="K11" s="12">
        <v>578</v>
      </c>
    </row>
    <row r="12" spans="1:11" ht="15">
      <c r="A12" s="9" t="s">
        <v>42</v>
      </c>
      <c r="B12" s="10" t="s">
        <v>2</v>
      </c>
      <c r="C12" s="14" t="s">
        <v>39</v>
      </c>
      <c r="D12" s="14">
        <v>8</v>
      </c>
      <c r="E12" s="14">
        <v>26</v>
      </c>
      <c r="F12" s="15">
        <v>1</v>
      </c>
      <c r="G12" s="15">
        <v>7</v>
      </c>
      <c r="H12" s="20">
        <f t="shared" si="0"/>
        <v>3.25</v>
      </c>
      <c r="I12" s="14">
        <v>0</v>
      </c>
      <c r="J12" s="20">
        <f t="shared" si="1"/>
        <v>0</v>
      </c>
      <c r="K12" s="14">
        <v>12</v>
      </c>
    </row>
    <row r="13" spans="1:11" ht="15">
      <c r="A13" s="7" t="s">
        <v>34</v>
      </c>
      <c r="B13" s="8" t="s">
        <v>2</v>
      </c>
      <c r="C13" s="12" t="s">
        <v>39</v>
      </c>
      <c r="D13" s="12">
        <v>165</v>
      </c>
      <c r="E13" s="12">
        <v>1381</v>
      </c>
      <c r="F13" s="13">
        <v>39</v>
      </c>
      <c r="G13" s="13">
        <v>80</v>
      </c>
      <c r="H13" s="19">
        <f t="shared" si="0"/>
        <v>8.36969696969697</v>
      </c>
      <c r="I13" s="12">
        <v>233</v>
      </c>
      <c r="J13" s="19">
        <f t="shared" si="1"/>
        <v>1.412121212121212</v>
      </c>
      <c r="K13" s="12">
        <v>171</v>
      </c>
    </row>
    <row r="14" spans="1:11" ht="15">
      <c r="A14" s="9" t="s">
        <v>4</v>
      </c>
      <c r="B14" s="10" t="s">
        <v>2</v>
      </c>
      <c r="C14" s="14" t="s">
        <v>39</v>
      </c>
      <c r="D14" s="14">
        <v>277</v>
      </c>
      <c r="E14" s="14">
        <v>1341</v>
      </c>
      <c r="F14" s="15">
        <v>28</v>
      </c>
      <c r="G14" s="15">
        <v>54</v>
      </c>
      <c r="H14" s="20">
        <f t="shared" si="0"/>
        <v>4.84115523465704</v>
      </c>
      <c r="I14" s="14">
        <v>132</v>
      </c>
      <c r="J14" s="20">
        <f t="shared" si="1"/>
        <v>0.47653429602888087</v>
      </c>
      <c r="K14" s="14">
        <v>338</v>
      </c>
    </row>
    <row r="15" spans="1:11" ht="15">
      <c r="A15" s="7" t="s">
        <v>36</v>
      </c>
      <c r="B15" s="8" t="s">
        <v>2</v>
      </c>
      <c r="C15" s="12" t="s">
        <v>39</v>
      </c>
      <c r="D15" s="12">
        <v>326</v>
      </c>
      <c r="E15" s="12">
        <v>1044</v>
      </c>
      <c r="F15" s="13">
        <v>12</v>
      </c>
      <c r="G15" s="13">
        <v>44</v>
      </c>
      <c r="H15" s="19">
        <f t="shared" si="0"/>
        <v>3.2024539877300615</v>
      </c>
      <c r="I15" s="12">
        <v>173</v>
      </c>
      <c r="J15" s="19">
        <f t="shared" si="1"/>
        <v>0.5306748466257669</v>
      </c>
      <c r="K15" s="12">
        <v>465</v>
      </c>
    </row>
    <row r="16" spans="1:11" ht="15">
      <c r="A16" s="9" t="s">
        <v>5</v>
      </c>
      <c r="B16" s="10" t="s">
        <v>2</v>
      </c>
      <c r="C16" s="14" t="s">
        <v>39</v>
      </c>
      <c r="D16" s="14">
        <v>2728</v>
      </c>
      <c r="E16" s="14">
        <v>12750</v>
      </c>
      <c r="F16" s="15">
        <v>26</v>
      </c>
      <c r="G16" s="15">
        <v>143</v>
      </c>
      <c r="H16" s="20">
        <f t="shared" si="0"/>
        <v>4.67375366568915</v>
      </c>
      <c r="I16" s="14">
        <v>2104</v>
      </c>
      <c r="J16" s="20">
        <f t="shared" si="1"/>
        <v>0.7712609970674487</v>
      </c>
      <c r="K16" s="14">
        <v>1093</v>
      </c>
    </row>
    <row r="17" spans="1:11" ht="15">
      <c r="A17" s="7" t="s">
        <v>6</v>
      </c>
      <c r="B17" s="8" t="s">
        <v>2</v>
      </c>
      <c r="C17" s="12" t="s">
        <v>39</v>
      </c>
      <c r="D17" s="12">
        <v>223</v>
      </c>
      <c r="E17" s="12">
        <v>2430</v>
      </c>
      <c r="F17" s="13">
        <v>47</v>
      </c>
      <c r="G17" s="13">
        <v>103</v>
      </c>
      <c r="H17" s="19">
        <f t="shared" si="0"/>
        <v>10.896860986547086</v>
      </c>
      <c r="I17" s="12">
        <v>330</v>
      </c>
      <c r="J17" s="19">
        <f t="shared" si="1"/>
        <v>1.4798206278026906</v>
      </c>
      <c r="K17" s="12">
        <v>538</v>
      </c>
    </row>
    <row r="18" spans="1:11" ht="15">
      <c r="A18" s="9" t="s">
        <v>15</v>
      </c>
      <c r="B18" s="10" t="s">
        <v>2</v>
      </c>
      <c r="C18" s="14" t="s">
        <v>39</v>
      </c>
      <c r="D18" s="14">
        <v>951</v>
      </c>
      <c r="E18" s="14">
        <v>3746</v>
      </c>
      <c r="F18" s="15">
        <v>19</v>
      </c>
      <c r="G18" s="15">
        <v>72</v>
      </c>
      <c r="H18" s="20">
        <f t="shared" si="0"/>
        <v>3.939011566771819</v>
      </c>
      <c r="I18" s="14">
        <v>472</v>
      </c>
      <c r="J18" s="20">
        <f t="shared" si="1"/>
        <v>0.49631966351209256</v>
      </c>
      <c r="K18" s="14">
        <v>839</v>
      </c>
    </row>
    <row r="19" spans="1:11" ht="15">
      <c r="A19" s="7" t="s">
        <v>30</v>
      </c>
      <c r="B19" s="8" t="s">
        <v>2</v>
      </c>
      <c r="C19" s="12" t="s">
        <v>39</v>
      </c>
      <c r="D19" s="12">
        <v>135</v>
      </c>
      <c r="E19" s="12">
        <v>756</v>
      </c>
      <c r="F19" s="13">
        <v>13</v>
      </c>
      <c r="G19" s="13">
        <v>28</v>
      </c>
      <c r="H19" s="19">
        <f t="shared" si="0"/>
        <v>5.6</v>
      </c>
      <c r="I19" s="12">
        <v>127</v>
      </c>
      <c r="J19" s="19">
        <f t="shared" si="1"/>
        <v>0.9407407407407408</v>
      </c>
      <c r="K19" s="12">
        <v>169</v>
      </c>
    </row>
    <row r="20" spans="1:11" ht="15">
      <c r="A20" s="9" t="s">
        <v>37</v>
      </c>
      <c r="B20" s="10" t="s">
        <v>2</v>
      </c>
      <c r="C20" s="14" t="s">
        <v>39</v>
      </c>
      <c r="D20" s="14">
        <v>480</v>
      </c>
      <c r="E20" s="14">
        <v>1682</v>
      </c>
      <c r="F20" s="15">
        <v>7</v>
      </c>
      <c r="G20" s="15">
        <v>43</v>
      </c>
      <c r="H20" s="20">
        <f t="shared" si="0"/>
        <v>3.504166666666667</v>
      </c>
      <c r="I20" s="14">
        <v>55</v>
      </c>
      <c r="J20" s="20">
        <f t="shared" si="1"/>
        <v>0.11458333333333333</v>
      </c>
      <c r="K20" s="14">
        <v>583</v>
      </c>
    </row>
    <row r="21" spans="1:11" ht="15">
      <c r="A21" s="7" t="s">
        <v>7</v>
      </c>
      <c r="B21" s="8" t="s">
        <v>2</v>
      </c>
      <c r="C21" s="12" t="s">
        <v>39</v>
      </c>
      <c r="D21" s="12">
        <v>63</v>
      </c>
      <c r="E21" s="12">
        <v>686</v>
      </c>
      <c r="F21" s="13">
        <v>17</v>
      </c>
      <c r="G21" s="13">
        <v>50</v>
      </c>
      <c r="H21" s="19">
        <f t="shared" si="0"/>
        <v>10.88888888888889</v>
      </c>
      <c r="I21" s="12">
        <v>150</v>
      </c>
      <c r="J21" s="19">
        <f t="shared" si="1"/>
        <v>2.380952380952381</v>
      </c>
      <c r="K21" s="12">
        <v>70</v>
      </c>
    </row>
    <row r="22" spans="1:11" ht="15">
      <c r="A22" s="9" t="s">
        <v>35</v>
      </c>
      <c r="B22" s="10" t="s">
        <v>2</v>
      </c>
      <c r="C22" s="14" t="s">
        <v>39</v>
      </c>
      <c r="D22" s="14">
        <v>264</v>
      </c>
      <c r="E22" s="14">
        <v>949</v>
      </c>
      <c r="F22" s="15">
        <v>1</v>
      </c>
      <c r="G22" s="15">
        <v>44</v>
      </c>
      <c r="H22" s="20">
        <f t="shared" si="0"/>
        <v>3.5946969696969697</v>
      </c>
      <c r="I22" s="14">
        <v>0</v>
      </c>
      <c r="J22" s="20">
        <f t="shared" si="1"/>
        <v>0</v>
      </c>
      <c r="K22" s="14">
        <v>254</v>
      </c>
    </row>
    <row r="23" spans="1:11" ht="15">
      <c r="A23" s="7" t="s">
        <v>8</v>
      </c>
      <c r="B23" s="8" t="s">
        <v>2</v>
      </c>
      <c r="C23" s="12" t="s">
        <v>39</v>
      </c>
      <c r="D23" s="12">
        <v>58</v>
      </c>
      <c r="E23" s="12">
        <v>933</v>
      </c>
      <c r="F23" s="13">
        <v>24</v>
      </c>
      <c r="G23" s="13">
        <v>73</v>
      </c>
      <c r="H23" s="19">
        <f t="shared" si="0"/>
        <v>16.086206896551722</v>
      </c>
      <c r="I23" s="12">
        <v>215</v>
      </c>
      <c r="J23" s="19">
        <f t="shared" si="1"/>
        <v>3.706896551724138</v>
      </c>
      <c r="K23" s="12">
        <v>64</v>
      </c>
    </row>
    <row r="24" spans="1:11" ht="15">
      <c r="A24" s="9" t="s">
        <v>38</v>
      </c>
      <c r="B24" s="10" t="s">
        <v>2</v>
      </c>
      <c r="C24" s="14" t="s">
        <v>39</v>
      </c>
      <c r="D24" s="14">
        <v>343</v>
      </c>
      <c r="E24" s="14">
        <v>1141</v>
      </c>
      <c r="F24" s="15">
        <v>10</v>
      </c>
      <c r="G24" s="15">
        <v>43</v>
      </c>
      <c r="H24" s="20">
        <f t="shared" si="0"/>
        <v>3.326530612244898</v>
      </c>
      <c r="I24" s="14">
        <v>115</v>
      </c>
      <c r="J24" s="20">
        <f t="shared" si="1"/>
        <v>0.33527696793002915</v>
      </c>
      <c r="K24" s="14">
        <v>483</v>
      </c>
    </row>
    <row r="25" spans="1:11" ht="15">
      <c r="A25" s="7" t="s">
        <v>33</v>
      </c>
      <c r="B25" s="8" t="s">
        <v>2</v>
      </c>
      <c r="C25" s="12" t="s">
        <v>39</v>
      </c>
      <c r="D25" s="12">
        <v>98</v>
      </c>
      <c r="E25" s="12">
        <v>315</v>
      </c>
      <c r="F25" s="13">
        <v>1</v>
      </c>
      <c r="G25" s="13">
        <v>40</v>
      </c>
      <c r="H25" s="19">
        <f t="shared" si="0"/>
        <v>3.2142857142857144</v>
      </c>
      <c r="I25" s="12">
        <v>1</v>
      </c>
      <c r="J25" s="19">
        <f t="shared" si="1"/>
        <v>0.01020408163265306</v>
      </c>
      <c r="K25" s="12">
        <v>122</v>
      </c>
    </row>
    <row r="26" spans="1:11" ht="15">
      <c r="A26" s="9" t="s">
        <v>9</v>
      </c>
      <c r="B26" s="10" t="s">
        <v>2</v>
      </c>
      <c r="C26" s="14" t="s">
        <v>39</v>
      </c>
      <c r="D26" s="14">
        <v>960</v>
      </c>
      <c r="E26" s="14">
        <v>7446</v>
      </c>
      <c r="F26" s="15">
        <v>13</v>
      </c>
      <c r="G26" s="15">
        <v>84</v>
      </c>
      <c r="H26" s="20">
        <f t="shared" si="0"/>
        <v>7.75625</v>
      </c>
      <c r="I26" s="14">
        <v>0</v>
      </c>
      <c r="J26" s="20">
        <f t="shared" si="1"/>
        <v>0</v>
      </c>
      <c r="K26" s="14">
        <v>1589</v>
      </c>
    </row>
    <row r="27" spans="1:11" ht="15">
      <c r="A27" s="7" t="s">
        <v>31</v>
      </c>
      <c r="B27" s="8" t="s">
        <v>2</v>
      </c>
      <c r="C27" s="12" t="s">
        <v>39</v>
      </c>
      <c r="D27" s="12">
        <v>44</v>
      </c>
      <c r="E27" s="12">
        <v>62</v>
      </c>
      <c r="F27" s="13">
        <v>0</v>
      </c>
      <c r="G27" s="13">
        <v>9</v>
      </c>
      <c r="H27" s="19">
        <f t="shared" si="0"/>
        <v>1.4090909090909092</v>
      </c>
      <c r="I27" s="12">
        <v>8</v>
      </c>
      <c r="J27" s="19">
        <f t="shared" si="1"/>
        <v>0.18181818181818182</v>
      </c>
      <c r="K27" s="12">
        <v>35</v>
      </c>
    </row>
    <row r="28" spans="1:11" ht="15">
      <c r="A28" s="9" t="s">
        <v>41</v>
      </c>
      <c r="B28" s="10" t="s">
        <v>2</v>
      </c>
      <c r="C28" s="14" t="s">
        <v>39</v>
      </c>
      <c r="D28" s="14">
        <v>268</v>
      </c>
      <c r="E28" s="14">
        <v>1139</v>
      </c>
      <c r="F28" s="15">
        <v>29</v>
      </c>
      <c r="G28" s="15">
        <v>67</v>
      </c>
      <c r="H28" s="20">
        <f t="shared" si="0"/>
        <v>4.25</v>
      </c>
      <c r="I28" s="14">
        <v>121</v>
      </c>
      <c r="J28" s="20">
        <f t="shared" si="1"/>
        <v>0.45149253731343286</v>
      </c>
      <c r="K28" s="14">
        <v>582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2023-02-14T14:35:03Z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