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<sst xmlns="http://schemas.openxmlformats.org/spreadsheetml/2006/main" count="79" uniqueCount="43">
  <si>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</si>
  <si>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</si>
  <si>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</si>
  <si>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</si>
  <si>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</si>
  <si>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</si>
  <si>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</si>
  <si>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</si>
  <si>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</si>
  <si>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</si>
  <si>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</si>
  <si>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</si>
  <si>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</si>
  <si>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</si>
  <si>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</si>
  <si>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</si>
  <si>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</si>
  <si>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</si>
  <si>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</si>
  <si>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</si>
  <si>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</si>
  <si>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</si>
  <si>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</si>
  <si>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</si>
  <si>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</si>
  <si>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</si>
  <si>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</si>
  <si>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</si>
  <si>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</si>
  <si>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</si>
  <si>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</si>
  <si>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</si>
  <si>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</si>
  <si>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</si>
  <si>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</si>
  <si>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</si>
  <si>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</si>
  <si>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</si>
  <si>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</si>
  <si>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</si>
  <si>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</si>
  <si>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MEDICIÓN OPORTUNIDAD</t>
  </si>
  <si>
    <t>ENERO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</si>
</sst>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showGridLines="0" tabSelected="1" zoomScale="71" zoomScaleNormal="71" workbookViewId="0" topLeftCell="A1">
      <selection activeCell="G10" sqref="G10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35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34</v>
      </c>
      <c r="D9" s="10">
        <v>255</v>
      </c>
      <c r="E9" s="10">
        <v>1203</v>
      </c>
      <c r="F9" s="11">
        <v>12</v>
      </c>
      <c r="G9" s="11">
        <v>61</v>
      </c>
      <c r="H9" s="17">
        <f aca="true" t="shared" si="0" ref="H9:H27">+E9/D9</f>
        <v>4.7176470588235295</v>
      </c>
      <c r="I9" s="10">
        <v>0</v>
      </c>
      <c r="J9" s="17">
        <f aca="true" t="shared" si="1" ref="J9:J27">+I9/D9</f>
        <v>0</v>
      </c>
      <c r="K9" s="10">
        <v>350</v>
      </c>
    </row>
    <row r="10" spans="1:11" ht="15">
      <c r="A10" s="20" t="s">
        <v>29</v>
      </c>
      <c r="B10" s="8" t="s">
        <v>2</v>
      </c>
      <c r="C10" s="12" t="s">
        <v>34</v>
      </c>
      <c r="D10" s="12">
        <v>52</v>
      </c>
      <c r="E10" s="12">
        <v>482</v>
      </c>
      <c r="F10" s="13">
        <v>0</v>
      </c>
      <c r="G10" s="13">
        <v>33</v>
      </c>
      <c r="H10" s="18">
        <f t="shared" si="0"/>
        <v>9.26923076923077</v>
      </c>
      <c r="I10" s="12">
        <v>31</v>
      </c>
      <c r="J10" s="18">
        <f t="shared" si="1"/>
        <v>0.5961538461538461</v>
      </c>
      <c r="K10" s="12">
        <v>120</v>
      </c>
    </row>
    <row r="11" spans="1:11" ht="15">
      <c r="A11" s="19" t="s">
        <v>3</v>
      </c>
      <c r="B11" s="7" t="s">
        <v>2</v>
      </c>
      <c r="C11" s="10" t="s">
        <v>34</v>
      </c>
      <c r="D11" s="10">
        <v>146</v>
      </c>
      <c r="E11" s="10">
        <v>338</v>
      </c>
      <c r="F11" s="11">
        <v>17</v>
      </c>
      <c r="G11" s="11">
        <v>44</v>
      </c>
      <c r="H11" s="17">
        <f t="shared" si="0"/>
        <v>2.315068493150685</v>
      </c>
      <c r="I11" s="10">
        <v>1</v>
      </c>
      <c r="J11" s="17">
        <f t="shared" si="1"/>
        <v>0.00684931506849315</v>
      </c>
      <c r="K11" s="10">
        <v>438</v>
      </c>
    </row>
    <row r="12" spans="1:11" ht="15">
      <c r="A12" s="20" t="s">
        <v>37</v>
      </c>
      <c r="B12" s="8" t="s">
        <v>2</v>
      </c>
      <c r="C12" s="12" t="s">
        <v>34</v>
      </c>
      <c r="D12" s="12">
        <v>15</v>
      </c>
      <c r="E12" s="12">
        <v>52</v>
      </c>
      <c r="F12" s="13">
        <v>1</v>
      </c>
      <c r="G12" s="13">
        <v>10</v>
      </c>
      <c r="H12" s="18">
        <f t="shared" si="0"/>
        <v>3.466666666666667</v>
      </c>
      <c r="I12" s="12">
        <v>0</v>
      </c>
      <c r="J12" s="18">
        <f t="shared" si="1"/>
        <v>0</v>
      </c>
      <c r="K12" s="12">
        <v>68</v>
      </c>
    </row>
    <row r="13" spans="1:11" ht="15">
      <c r="A13" s="19" t="s">
        <v>38</v>
      </c>
      <c r="B13" s="7" t="s">
        <v>2</v>
      </c>
      <c r="C13" s="10" t="s">
        <v>34</v>
      </c>
      <c r="D13" s="10">
        <v>131</v>
      </c>
      <c r="E13" s="10">
        <v>1307</v>
      </c>
      <c r="F13" s="11">
        <v>21</v>
      </c>
      <c r="G13" s="11">
        <v>50</v>
      </c>
      <c r="H13" s="17">
        <f t="shared" si="0"/>
        <v>9.977099236641221</v>
      </c>
      <c r="I13" s="10">
        <v>96</v>
      </c>
      <c r="J13" s="17">
        <f t="shared" si="1"/>
        <v>0.732824427480916</v>
      </c>
      <c r="K13" s="10">
        <v>26</v>
      </c>
    </row>
    <row r="14" spans="1:11" ht="15">
      <c r="A14" s="20" t="s">
        <v>39</v>
      </c>
      <c r="B14" s="8" t="s">
        <v>2</v>
      </c>
      <c r="C14" s="12" t="s">
        <v>34</v>
      </c>
      <c r="D14" s="12">
        <v>216</v>
      </c>
      <c r="E14" s="12">
        <v>1026</v>
      </c>
      <c r="F14" s="13">
        <v>15</v>
      </c>
      <c r="G14" s="13">
        <v>46</v>
      </c>
      <c r="H14" s="18">
        <f t="shared" si="0"/>
        <v>4.75</v>
      </c>
      <c r="I14" s="12">
        <v>0</v>
      </c>
      <c r="J14" s="18">
        <f t="shared" si="1"/>
        <v>0</v>
      </c>
      <c r="K14" s="12">
        <v>284</v>
      </c>
    </row>
    <row r="15" spans="1:11" ht="15">
      <c r="A15" s="19" t="s">
        <v>32</v>
      </c>
      <c r="B15" s="7" t="s">
        <v>2</v>
      </c>
      <c r="C15" s="10" t="s">
        <v>34</v>
      </c>
      <c r="D15" s="10">
        <v>324</v>
      </c>
      <c r="E15" s="10">
        <v>891</v>
      </c>
      <c r="F15" s="11">
        <v>18</v>
      </c>
      <c r="G15" s="11">
        <v>70</v>
      </c>
      <c r="H15" s="17">
        <f t="shared" si="0"/>
        <v>2.75</v>
      </c>
      <c r="I15" s="10">
        <v>54</v>
      </c>
      <c r="J15" s="17">
        <f t="shared" si="1"/>
        <v>0.16666666666666666</v>
      </c>
      <c r="K15" s="10">
        <v>588</v>
      </c>
    </row>
    <row r="16" spans="1:11" ht="15">
      <c r="A16" s="20" t="s">
        <v>4</v>
      </c>
      <c r="B16" s="8" t="s">
        <v>2</v>
      </c>
      <c r="C16" s="12" t="s">
        <v>34</v>
      </c>
      <c r="D16" s="12">
        <v>2378</v>
      </c>
      <c r="E16" s="12">
        <v>16581</v>
      </c>
      <c r="F16" s="13">
        <v>51</v>
      </c>
      <c r="G16" s="13">
        <v>205</v>
      </c>
      <c r="H16" s="18">
        <f t="shared" si="0"/>
        <v>6.972666105971404</v>
      </c>
      <c r="I16" s="12">
        <v>1107</v>
      </c>
      <c r="J16" s="18">
        <f t="shared" si="1"/>
        <v>0.46551724137931033</v>
      </c>
      <c r="K16" s="12">
        <v>1068</v>
      </c>
    </row>
    <row r="17" spans="1:11" ht="15">
      <c r="A17" s="19" t="s">
        <v>5</v>
      </c>
      <c r="B17" s="7" t="s">
        <v>2</v>
      </c>
      <c r="C17" s="10" t="s">
        <v>34</v>
      </c>
      <c r="D17" s="10">
        <v>227</v>
      </c>
      <c r="E17" s="10">
        <v>1279</v>
      </c>
      <c r="F17" s="11">
        <v>18</v>
      </c>
      <c r="G17" s="11">
        <v>69</v>
      </c>
      <c r="H17" s="17">
        <f t="shared" si="0"/>
        <v>5.634361233480176</v>
      </c>
      <c r="I17" s="10">
        <v>52</v>
      </c>
      <c r="J17" s="17">
        <f t="shared" si="1"/>
        <v>0.2290748898678414</v>
      </c>
      <c r="K17" s="10">
        <v>717</v>
      </c>
    </row>
    <row r="18" spans="1:11" ht="15">
      <c r="A18" s="20" t="s">
        <v>12</v>
      </c>
      <c r="B18" s="8" t="s">
        <v>2</v>
      </c>
      <c r="C18" s="12" t="s">
        <v>34</v>
      </c>
      <c r="D18" s="12">
        <v>944</v>
      </c>
      <c r="E18" s="12">
        <v>5084</v>
      </c>
      <c r="F18" s="13">
        <v>49</v>
      </c>
      <c r="G18" s="13">
        <v>99</v>
      </c>
      <c r="H18" s="18">
        <f t="shared" si="0"/>
        <v>5.385593220338983</v>
      </c>
      <c r="I18" s="12">
        <v>61</v>
      </c>
      <c r="J18" s="18">
        <f t="shared" si="1"/>
        <v>0.0646186440677966</v>
      </c>
      <c r="K18" s="12">
        <v>814</v>
      </c>
    </row>
    <row r="19" spans="1:11" ht="15">
      <c r="A19" s="19" t="s">
        <v>27</v>
      </c>
      <c r="B19" s="7" t="s">
        <v>2</v>
      </c>
      <c r="C19" s="10" t="s">
        <v>34</v>
      </c>
      <c r="D19" s="10">
        <v>136</v>
      </c>
      <c r="E19" s="10">
        <v>893</v>
      </c>
      <c r="F19" s="11">
        <v>5</v>
      </c>
      <c r="G19" s="11">
        <v>48</v>
      </c>
      <c r="H19" s="17">
        <f t="shared" si="0"/>
        <v>6.5661764705882355</v>
      </c>
      <c r="I19" s="10">
        <v>51</v>
      </c>
      <c r="J19" s="17">
        <f t="shared" si="1"/>
        <v>0.375</v>
      </c>
      <c r="K19" s="10">
        <v>163</v>
      </c>
    </row>
    <row r="20" spans="1:11" ht="15">
      <c r="A20" s="20" t="s">
        <v>33</v>
      </c>
      <c r="B20" s="8" t="s">
        <v>2</v>
      </c>
      <c r="C20" s="12" t="s">
        <v>34</v>
      </c>
      <c r="D20" s="12">
        <v>561</v>
      </c>
      <c r="E20" s="12">
        <v>3228</v>
      </c>
      <c r="F20" s="13">
        <v>16</v>
      </c>
      <c r="G20" s="13">
        <v>60</v>
      </c>
      <c r="H20" s="18">
        <f t="shared" si="0"/>
        <v>5.754010695187166</v>
      </c>
      <c r="I20" s="12">
        <v>0</v>
      </c>
      <c r="J20" s="18">
        <f t="shared" si="1"/>
        <v>0</v>
      </c>
      <c r="K20" s="12">
        <v>635</v>
      </c>
    </row>
    <row r="21" spans="1:11" ht="15">
      <c r="A21" s="19" t="s">
        <v>6</v>
      </c>
      <c r="B21" s="7" t="s">
        <v>2</v>
      </c>
      <c r="C21" s="10" t="s">
        <v>34</v>
      </c>
      <c r="D21" s="10">
        <v>86</v>
      </c>
      <c r="E21" s="10">
        <v>827</v>
      </c>
      <c r="F21" s="11">
        <v>3</v>
      </c>
      <c r="G21" s="11">
        <v>36</v>
      </c>
      <c r="H21" s="17">
        <f t="shared" si="0"/>
        <v>9.616279069767442</v>
      </c>
      <c r="I21" s="10">
        <v>89</v>
      </c>
      <c r="J21" s="17">
        <f t="shared" si="1"/>
        <v>1.0348837209302326</v>
      </c>
      <c r="K21" s="10">
        <v>160</v>
      </c>
    </row>
    <row r="22" spans="1:11" ht="15">
      <c r="A22" s="20" t="s">
        <v>31</v>
      </c>
      <c r="B22" s="8" t="s">
        <v>2</v>
      </c>
      <c r="C22" s="12" t="s">
        <v>34</v>
      </c>
      <c r="D22" s="12">
        <v>134</v>
      </c>
      <c r="E22" s="12">
        <v>870</v>
      </c>
      <c r="F22" s="13">
        <v>0</v>
      </c>
      <c r="G22" s="13">
        <v>36</v>
      </c>
      <c r="H22" s="18">
        <f t="shared" si="0"/>
        <v>6.492537313432836</v>
      </c>
      <c r="I22" s="12">
        <v>2</v>
      </c>
      <c r="J22" s="18">
        <f t="shared" si="1"/>
        <v>0.014925373134328358</v>
      </c>
      <c r="K22" s="12">
        <v>179</v>
      </c>
    </row>
    <row r="23" spans="1:11" ht="15">
      <c r="A23" s="19" t="s">
        <v>40</v>
      </c>
      <c r="B23" s="7" t="s">
        <v>2</v>
      </c>
      <c r="C23" s="10" t="s">
        <v>34</v>
      </c>
      <c r="D23" s="10">
        <v>34</v>
      </c>
      <c r="E23" s="10">
        <v>476</v>
      </c>
      <c r="F23" s="11">
        <v>0</v>
      </c>
      <c r="G23" s="11">
        <v>46</v>
      </c>
      <c r="H23" s="17">
        <f t="shared" si="0"/>
        <v>14</v>
      </c>
      <c r="I23" s="10">
        <v>51</v>
      </c>
      <c r="J23" s="17">
        <f t="shared" si="1"/>
        <v>1.5</v>
      </c>
      <c r="K23" s="10">
        <v>40</v>
      </c>
    </row>
    <row r="24" spans="1:11" ht="15">
      <c r="A24" s="20" t="s">
        <v>30</v>
      </c>
      <c r="B24" s="8" t="s">
        <v>2</v>
      </c>
      <c r="C24" s="12" t="s">
        <v>34</v>
      </c>
      <c r="D24" s="12">
        <v>37</v>
      </c>
      <c r="E24" s="12">
        <v>37</v>
      </c>
      <c r="F24" s="13">
        <v>2</v>
      </c>
      <c r="G24" s="13">
        <v>4</v>
      </c>
      <c r="H24" s="18">
        <f t="shared" si="0"/>
        <v>1</v>
      </c>
      <c r="I24" s="12">
        <v>0</v>
      </c>
      <c r="J24" s="18">
        <f t="shared" si="1"/>
        <v>0</v>
      </c>
      <c r="K24" s="12">
        <v>48</v>
      </c>
    </row>
    <row r="25" spans="1:11" ht="15">
      <c r="A25" s="19" t="s">
        <v>36</v>
      </c>
      <c r="B25" s="7" t="s">
        <v>2</v>
      </c>
      <c r="C25" s="10" t="s">
        <v>34</v>
      </c>
      <c r="D25" s="10">
        <v>374</v>
      </c>
      <c r="E25" s="10">
        <v>1560</v>
      </c>
      <c r="F25" s="11">
        <v>12</v>
      </c>
      <c r="G25" s="11">
        <v>55</v>
      </c>
      <c r="H25" s="17">
        <f t="shared" si="0"/>
        <v>4.171122994652406</v>
      </c>
      <c r="I25" s="10">
        <v>0</v>
      </c>
      <c r="J25" s="17">
        <f t="shared" si="1"/>
        <v>0</v>
      </c>
      <c r="K25" s="10">
        <v>818</v>
      </c>
    </row>
    <row r="26" spans="1:11" ht="15">
      <c r="A26" s="20" t="s">
        <v>7</v>
      </c>
      <c r="B26" s="8" t="s">
        <v>2</v>
      </c>
      <c r="C26" s="12" t="s">
        <v>34</v>
      </c>
      <c r="D26" s="12">
        <v>937</v>
      </c>
      <c r="E26" s="12">
        <v>6039</v>
      </c>
      <c r="F26" s="13">
        <v>4</v>
      </c>
      <c r="G26" s="13">
        <v>65</v>
      </c>
      <c r="H26" s="18">
        <f t="shared" si="0"/>
        <v>6.44503735325507</v>
      </c>
      <c r="I26" s="12">
        <v>0</v>
      </c>
      <c r="J26" s="18">
        <f t="shared" si="1"/>
        <v>0</v>
      </c>
      <c r="K26" s="12">
        <v>1675</v>
      </c>
    </row>
    <row r="27" spans="1:11" ht="15">
      <c r="A27" s="19" t="s">
        <v>28</v>
      </c>
      <c r="B27" s="7" t="s">
        <v>2</v>
      </c>
      <c r="C27" s="10" t="s">
        <v>34</v>
      </c>
      <c r="D27" s="10">
        <v>22</v>
      </c>
      <c r="E27" s="10">
        <v>50</v>
      </c>
      <c r="F27" s="11">
        <v>0</v>
      </c>
      <c r="G27" s="11">
        <v>14</v>
      </c>
      <c r="H27" s="17">
        <f t="shared" si="0"/>
        <v>2.272727272727273</v>
      </c>
      <c r="I27" s="10">
        <v>0</v>
      </c>
      <c r="J27" s="17">
        <f t="shared" si="1"/>
        <v>0</v>
      </c>
      <c r="K27" s="10">
        <v>24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2024-03-27T16:49:38Z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